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888DE4F4-921F-4F76-8991-F8B931BAEA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</calcChain>
</file>

<file path=xl/sharedStrings.xml><?xml version="1.0" encoding="utf-8"?>
<sst xmlns="http://schemas.openxmlformats.org/spreadsheetml/2006/main" count="120" uniqueCount="58">
  <si>
    <t>Saját számla neve</t>
  </si>
  <si>
    <t>Saját számla számlaszáma</t>
  </si>
  <si>
    <t>Tranzakció azonosítója</t>
  </si>
  <si>
    <t>Tranzakció típusa</t>
  </si>
  <si>
    <t>Partner megnevezése</t>
  </si>
  <si>
    <t>Partner számlaazonosítója</t>
  </si>
  <si>
    <t>Összeg</t>
  </si>
  <si>
    <t>Devizanem</t>
  </si>
  <si>
    <t>Esedékesség dátuma</t>
  </si>
  <si>
    <t>Érvényesítés dátuma</t>
  </si>
  <si>
    <t>Tranzakció státusza</t>
  </si>
  <si>
    <t>Közlemény</t>
  </si>
  <si>
    <t>Előirányzat-felhasznális keretszámla</t>
  </si>
  <si>
    <t>10025004-00335175-00000000</t>
  </si>
  <si>
    <t>AJTP-1222</t>
  </si>
  <si>
    <t>IG2 átutalási megbízás indítása</t>
  </si>
  <si>
    <t>KECSKEMÉTI TERMOSTAR HÖSZOLGÁLTA</t>
  </si>
  <si>
    <t>11732002-20324524-00000000</t>
  </si>
  <si>
    <t>HUF</t>
  </si>
  <si>
    <t>Visszaigazolt</t>
  </si>
  <si>
    <t xml:space="preserve">590TEK23 Távhő- és melegvíz 03.hó PYO1110434924 2023/1900002606 </t>
  </si>
  <si>
    <t>AJWR-5826</t>
  </si>
  <si>
    <t>CENTER COMPUTER SZÁMÍTÁSTECHNIKA</t>
  </si>
  <si>
    <t>11732002-20420431-00000000</t>
  </si>
  <si>
    <t xml:space="preserve">SM-2023/806/2 Asztali számítógépek SZGY PYO1110441162 2023/1900002943 </t>
  </si>
  <si>
    <t>AJWR-5829</t>
  </si>
  <si>
    <t xml:space="preserve">SM-2023/807/2 Centrum vásárlás PYO1110441163 2023/1900002946 </t>
  </si>
  <si>
    <t>AIYZ-9544</t>
  </si>
  <si>
    <t>KECSKEMÉTI TISZK NONPROFIT</t>
  </si>
  <si>
    <t>50453018-10003482-00000000</t>
  </si>
  <si>
    <t xml:space="preserve">KCSKM-2023-10 Oktatási célú eszközcsoma PYO1110411724 2023/1900001720 </t>
  </si>
  <si>
    <t>AJIG-8751</t>
  </si>
  <si>
    <t xml:space="preserve">221TEK23 Távhő- és melegvíz 02.hó PYO1110424010 2023/1900001974 </t>
  </si>
  <si>
    <t>deviza forgalom és pályázati pénzek kezelése</t>
  </si>
  <si>
    <t>10004885-10008016-00142438</t>
  </si>
  <si>
    <t>AJJJ-8330</t>
  </si>
  <si>
    <t>Indított deviza átutalás terhelése devizában</t>
  </si>
  <si>
    <t>SistemaPracticesS.L. 46002VALENCIA SPAINC/PINTOR</t>
  </si>
  <si>
    <t>ES0821005977090200002359</t>
  </si>
  <si>
    <t>EUR</t>
  </si>
  <si>
    <t>Könyvelt</t>
  </si>
  <si>
    <t xml:space="preserve">20211HU01KA121VET000007390 66/23   </t>
  </si>
  <si>
    <t>AIRM-7614</t>
  </si>
  <si>
    <t>JETTRAVEL KFT. 1113 BUDAPESTBOCSKAI ÚT 77-79.</t>
  </si>
  <si>
    <t>HU42120010080147495600600006</t>
  </si>
  <si>
    <t xml:space="preserve">2021-1-HU01-KA121-VET-000007390 202 ||3460003000166  </t>
  </si>
  <si>
    <t>AIRM-7616</t>
  </si>
  <si>
    <t xml:space="preserve">202346000300017720221HU01KA121VET00 ||0053356  </t>
  </si>
  <si>
    <t>AIRM-7618</t>
  </si>
  <si>
    <t xml:space="preserve">202346000300017920221HU01KA121VET00 ||0053356  </t>
  </si>
  <si>
    <t>AIRM-7620</t>
  </si>
  <si>
    <t xml:space="preserve">202341100300026320211HU01KA121VET00 ||0007390  </t>
  </si>
  <si>
    <t>AJEE-3486</t>
  </si>
  <si>
    <t>JetTravel Kft 1113 BUDAPESTBOCSKAI UT 77-79.</t>
  </si>
  <si>
    <t xml:space="preserve">2022-HU01-KA121-VET-000063806_2023_ 4600_0300_0359  </t>
  </si>
  <si>
    <t>AJEE-3487</t>
  </si>
  <si>
    <t>JetTravel Kft. 1113 BUDAPESTBOCSKAI UT 77-79.</t>
  </si>
  <si>
    <t xml:space="preserve">2022-HU01-KA121-VET-000063806_2023_ 4110_0300_0546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</si>
</sst>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7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14" fontId="0" fillId="2" borderId="1" xfId="0" applyNumberFormat="1" applyFill="1" applyBorder="1"/>
    <xf numFmtId="0" fontId="0" fillId="3" borderId="1" xfId="0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4" fontId="0" fillId="4" borderId="1" xfId="0" applyNumberFormat="1" applyFill="1" applyBorder="1"/>
    <xf numFmtId="14" fontId="0" fillId="4" borderId="1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20"/>
  <sheetViews>
    <sheetView tabSelected="1" topLeftCell="D1" zoomScale="73" zoomScaleNormal="73" workbookViewId="0">
      <selection activeCell="M17" sqref="M17"/>
    </sheetView>
  </sheetViews>
  <sheetFormatPr defaultRowHeight="15"/>
  <cols>
    <col min="1" max="1" width="42.85546875" style="1" customWidth="1"/>
    <col min="2" max="2" width="27.42578125" customWidth="1"/>
    <col min="3" max="3" width="22" customWidth="1"/>
    <col min="4" max="4" width="18.7109375" style="1" customWidth="1"/>
    <col min="5" max="5" width="49.85546875" customWidth="1"/>
    <col min="6" max="6" width="33" customWidth="1"/>
    <col min="7" max="7" width="22.85546875" style="12" customWidth="1"/>
    <col min="8" max="8" width="9.140625" style="12"/>
    <col min="9" max="9" width="23.28515625" customWidth="1"/>
    <col min="10" max="10" width="15.140625" customWidth="1"/>
    <col min="11" max="11" width="16.28515625" customWidth="1"/>
    <col min="12" max="12" width="18.42578125" customWidth="1"/>
    <col min="13" max="13" width="57.42578125" style="1" customWidth="1"/>
  </cols>
  <sheetData>
    <row r="5" spans="1:13" s="2" customFormat="1">
      <c r="A5" s="7" t="s">
        <v>0</v>
      </c>
      <c r="B5" s="6" t="s">
        <v>1</v>
      </c>
      <c r="C5" s="6" t="s">
        <v>2</v>
      </c>
      <c r="D5" s="7" t="s">
        <v>3</v>
      </c>
      <c r="E5" s="7" t="s">
        <v>4</v>
      </c>
      <c r="F5" s="6" t="s">
        <v>5</v>
      </c>
      <c r="G5" s="9" t="s">
        <v>6</v>
      </c>
      <c r="H5" s="9" t="s">
        <v>7</v>
      </c>
      <c r="I5" s="6"/>
      <c r="J5" s="6" t="s">
        <v>8</v>
      </c>
      <c r="K5" s="6" t="s">
        <v>9</v>
      </c>
      <c r="L5" s="6" t="s">
        <v>10</v>
      </c>
      <c r="M5" s="7" t="s">
        <v>11</v>
      </c>
    </row>
    <row r="6" spans="1:13" s="2" customFormat="1" ht="30">
      <c r="A6" s="5" t="s">
        <v>12</v>
      </c>
      <c r="B6" s="4" t="s">
        <v>13</v>
      </c>
      <c r="C6" s="4" t="s">
        <v>14</v>
      </c>
      <c r="D6" s="5" t="s">
        <v>15</v>
      </c>
      <c r="E6" s="5" t="s">
        <v>16</v>
      </c>
      <c r="F6" s="4" t="s">
        <v>17</v>
      </c>
      <c r="G6" s="10">
        <v>5622604</v>
      </c>
      <c r="H6" s="17" t="s">
        <v>18</v>
      </c>
      <c r="I6" s="4"/>
      <c r="J6" s="8">
        <v>45036</v>
      </c>
      <c r="K6" s="8">
        <v>45036</v>
      </c>
      <c r="L6" s="4" t="s">
        <v>19</v>
      </c>
      <c r="M6" s="5" t="s">
        <v>20</v>
      </c>
    </row>
    <row r="7" spans="1:13" s="2" customFormat="1" ht="35.25" customHeight="1">
      <c r="A7" s="5" t="s">
        <v>12</v>
      </c>
      <c r="B7" s="4" t="s">
        <v>13</v>
      </c>
      <c r="C7" s="4" t="s">
        <v>21</v>
      </c>
      <c r="D7" s="5" t="s">
        <v>15</v>
      </c>
      <c r="E7" s="5" t="s">
        <v>22</v>
      </c>
      <c r="F7" s="4" t="s">
        <v>23</v>
      </c>
      <c r="G7" s="10">
        <v>6147435</v>
      </c>
      <c r="H7" s="17" t="s">
        <v>18</v>
      </c>
      <c r="I7" s="4"/>
      <c r="J7" s="8">
        <v>45044</v>
      </c>
      <c r="K7" s="8">
        <v>45044</v>
      </c>
      <c r="L7" s="4" t="s">
        <v>19</v>
      </c>
      <c r="M7" s="5" t="s">
        <v>24</v>
      </c>
    </row>
    <row r="8" spans="1:13" s="2" customFormat="1" ht="30">
      <c r="A8" s="5" t="s">
        <v>12</v>
      </c>
      <c r="B8" s="4" t="s">
        <v>13</v>
      </c>
      <c r="C8" s="4" t="s">
        <v>25</v>
      </c>
      <c r="D8" s="5" t="s">
        <v>15</v>
      </c>
      <c r="E8" s="5" t="s">
        <v>22</v>
      </c>
      <c r="F8" s="4" t="s">
        <v>23</v>
      </c>
      <c r="G8" s="10">
        <v>4866640</v>
      </c>
      <c r="H8" s="17" t="s">
        <v>18</v>
      </c>
      <c r="I8" s="4"/>
      <c r="J8" s="8">
        <v>45044</v>
      </c>
      <c r="K8" s="8">
        <v>45044</v>
      </c>
      <c r="L8" s="4" t="s">
        <v>19</v>
      </c>
      <c r="M8" s="5" t="s">
        <v>26</v>
      </c>
    </row>
    <row r="9" spans="1:13" s="2" customFormat="1" ht="30">
      <c r="A9" s="5" t="s">
        <v>12</v>
      </c>
      <c r="B9" s="4" t="s">
        <v>13</v>
      </c>
      <c r="C9" s="4" t="s">
        <v>27</v>
      </c>
      <c r="D9" s="5" t="s">
        <v>15</v>
      </c>
      <c r="E9" s="5" t="s">
        <v>28</v>
      </c>
      <c r="F9" s="4" t="s">
        <v>29</v>
      </c>
      <c r="G9" s="10">
        <v>149998330</v>
      </c>
      <c r="H9" s="17" t="s">
        <v>18</v>
      </c>
      <c r="I9" s="4"/>
      <c r="J9" s="8">
        <v>44998</v>
      </c>
      <c r="K9" s="8">
        <v>44999</v>
      </c>
      <c r="L9" s="4" t="s">
        <v>19</v>
      </c>
      <c r="M9" s="5" t="s">
        <v>30</v>
      </c>
    </row>
    <row r="10" spans="1:13" s="2" customFormat="1" ht="30">
      <c r="A10" s="5" t="s">
        <v>12</v>
      </c>
      <c r="B10" s="4" t="s">
        <v>13</v>
      </c>
      <c r="C10" s="4" t="s">
        <v>31</v>
      </c>
      <c r="D10" s="5" t="s">
        <v>15</v>
      </c>
      <c r="E10" s="5" t="s">
        <v>16</v>
      </c>
      <c r="F10" s="4" t="s">
        <v>17</v>
      </c>
      <c r="G10" s="10">
        <v>7783773</v>
      </c>
      <c r="H10" s="17" t="s">
        <v>18</v>
      </c>
      <c r="I10" s="4"/>
      <c r="J10" s="8">
        <v>45019</v>
      </c>
      <c r="K10" s="8">
        <v>45019</v>
      </c>
      <c r="L10" s="4" t="s">
        <v>19</v>
      </c>
      <c r="M10" s="5" t="s">
        <v>32</v>
      </c>
    </row>
    <row r="11" spans="1:13">
      <c r="A11" s="16" t="s">
        <v>33</v>
      </c>
      <c r="B11" s="13" t="s">
        <v>34</v>
      </c>
      <c r="C11" s="13" t="s">
        <v>35</v>
      </c>
      <c r="D11" s="13" t="s">
        <v>36</v>
      </c>
      <c r="E11" s="13" t="s">
        <v>37</v>
      </c>
      <c r="F11" s="13" t="s">
        <v>38</v>
      </c>
      <c r="G11" s="18">
        <v>19245.5</v>
      </c>
      <c r="H11" s="19" t="s">
        <v>39</v>
      </c>
      <c r="I11" s="14">
        <f>G11*400</f>
        <v>7698200</v>
      </c>
      <c r="J11" s="15">
        <v>45021</v>
      </c>
      <c r="K11" s="15">
        <v>45021</v>
      </c>
      <c r="L11" s="13" t="s">
        <v>40</v>
      </c>
      <c r="M11" s="16" t="s">
        <v>41</v>
      </c>
    </row>
    <row r="12" spans="1:13" s="2" customFormat="1">
      <c r="A12" s="20" t="s">
        <v>33</v>
      </c>
      <c r="B12" s="21" t="s">
        <v>34</v>
      </c>
      <c r="C12" s="21" t="s">
        <v>42</v>
      </c>
      <c r="D12" s="21" t="s">
        <v>36</v>
      </c>
      <c r="E12" s="21" t="s">
        <v>43</v>
      </c>
      <c r="F12" s="21" t="s">
        <v>44</v>
      </c>
      <c r="G12" s="22">
        <v>6657.5</v>
      </c>
      <c r="H12" s="23" t="s">
        <v>39</v>
      </c>
      <c r="I12" s="24">
        <v>2519264</v>
      </c>
      <c r="J12" s="25">
        <v>44991</v>
      </c>
      <c r="K12" s="25">
        <v>44991</v>
      </c>
      <c r="L12" s="21" t="s">
        <v>40</v>
      </c>
      <c r="M12" s="20" t="s">
        <v>45</v>
      </c>
    </row>
    <row r="13" spans="1:13" s="2" customFormat="1">
      <c r="A13" s="20" t="s">
        <v>33</v>
      </c>
      <c r="B13" s="21" t="s">
        <v>34</v>
      </c>
      <c r="C13" s="21" t="s">
        <v>46</v>
      </c>
      <c r="D13" s="21" t="s">
        <v>36</v>
      </c>
      <c r="E13" s="21" t="s">
        <v>43</v>
      </c>
      <c r="F13" s="21" t="s">
        <v>44</v>
      </c>
      <c r="G13" s="23">
        <v>657.33</v>
      </c>
      <c r="H13" s="23" t="s">
        <v>39</v>
      </c>
      <c r="I13" s="24">
        <v>248742</v>
      </c>
      <c r="J13" s="25">
        <v>44991</v>
      </c>
      <c r="K13" s="25">
        <v>44991</v>
      </c>
      <c r="L13" s="21" t="s">
        <v>40</v>
      </c>
      <c r="M13" s="20" t="s">
        <v>47</v>
      </c>
    </row>
    <row r="14" spans="1:13" s="2" customFormat="1">
      <c r="A14" s="20" t="s">
        <v>33</v>
      </c>
      <c r="B14" s="21" t="s">
        <v>34</v>
      </c>
      <c r="C14" s="21" t="s">
        <v>48</v>
      </c>
      <c r="D14" s="21" t="s">
        <v>36</v>
      </c>
      <c r="E14" s="21" t="s">
        <v>43</v>
      </c>
      <c r="F14" s="21" t="s">
        <v>44</v>
      </c>
      <c r="G14" s="23">
        <v>747.84</v>
      </c>
      <c r="H14" s="23" t="s">
        <v>39</v>
      </c>
      <c r="I14" s="24">
        <v>282990</v>
      </c>
      <c r="J14" s="25">
        <v>44991</v>
      </c>
      <c r="K14" s="25">
        <v>44991</v>
      </c>
      <c r="L14" s="21" t="s">
        <v>40</v>
      </c>
      <c r="M14" s="20" t="s">
        <v>49</v>
      </c>
    </row>
    <row r="15" spans="1:13" s="2" customFormat="1">
      <c r="A15" s="20" t="s">
        <v>33</v>
      </c>
      <c r="B15" s="21" t="s">
        <v>34</v>
      </c>
      <c r="C15" s="21" t="s">
        <v>50</v>
      </c>
      <c r="D15" s="21" t="s">
        <v>36</v>
      </c>
      <c r="E15" s="21" t="s">
        <v>43</v>
      </c>
      <c r="F15" s="21" t="s">
        <v>44</v>
      </c>
      <c r="G15" s="23">
        <v>224.81</v>
      </c>
      <c r="H15" s="23" t="s">
        <v>39</v>
      </c>
      <c r="I15" s="24">
        <v>85071</v>
      </c>
      <c r="J15" s="25">
        <v>44991</v>
      </c>
      <c r="K15" s="25">
        <v>44991</v>
      </c>
      <c r="L15" s="21" t="s">
        <v>40</v>
      </c>
      <c r="M15" s="20" t="s">
        <v>51</v>
      </c>
    </row>
    <row r="16" spans="1:13" s="2" customFormat="1">
      <c r="A16" s="20" t="s">
        <v>33</v>
      </c>
      <c r="B16" s="21" t="s">
        <v>34</v>
      </c>
      <c r="C16" s="21" t="s">
        <v>52</v>
      </c>
      <c r="D16" s="21" t="s">
        <v>36</v>
      </c>
      <c r="E16" s="21" t="s">
        <v>53</v>
      </c>
      <c r="F16" s="21" t="s">
        <v>44</v>
      </c>
      <c r="G16" s="22">
        <v>5118.09</v>
      </c>
      <c r="H16" s="23" t="s">
        <v>39</v>
      </c>
      <c r="I16" s="24">
        <v>1996720</v>
      </c>
      <c r="J16" s="25">
        <v>45008</v>
      </c>
      <c r="K16" s="25">
        <v>45008</v>
      </c>
      <c r="L16" s="21" t="s">
        <v>40</v>
      </c>
      <c r="M16" s="20" t="s">
        <v>54</v>
      </c>
    </row>
    <row r="17" spans="1:13" s="2" customFormat="1">
      <c r="A17" s="20" t="s">
        <v>33</v>
      </c>
      <c r="B17" s="21" t="s">
        <v>34</v>
      </c>
      <c r="C17" s="21" t="s">
        <v>55</v>
      </c>
      <c r="D17" s="21" t="s">
        <v>36</v>
      </c>
      <c r="E17" s="21" t="s">
        <v>56</v>
      </c>
      <c r="F17" s="21" t="s">
        <v>44</v>
      </c>
      <c r="G17" s="23">
        <v>203.52</v>
      </c>
      <c r="H17" s="23" t="s">
        <v>39</v>
      </c>
      <c r="I17" s="24">
        <v>79401</v>
      </c>
      <c r="J17" s="25">
        <v>45008</v>
      </c>
      <c r="K17" s="25">
        <v>45008</v>
      </c>
      <c r="L17" s="21" t="s">
        <v>40</v>
      </c>
      <c r="M17" s="20" t="s">
        <v>57</v>
      </c>
    </row>
    <row r="18" spans="1:13" s="2" customFormat="1">
      <c r="A18" s="3"/>
      <c r="D18" s="3"/>
      <c r="G18" s="11"/>
      <c r="H18" s="11"/>
      <c r="M18" s="3"/>
    </row>
    <row r="19" spans="1:13" s="2" customFormat="1">
      <c r="A19" s="3"/>
      <c r="D19" s="3"/>
      <c r="G19" s="11"/>
      <c r="H19" s="11"/>
      <c r="M19" s="3"/>
    </row>
    <row r="20" spans="1:13" s="2" customFormat="1">
      <c r="A20" s="3"/>
      <c r="D20" s="3"/>
      <c r="G20" s="11"/>
      <c r="H20" s="11"/>
      <c r="M20" s="3"/>
    </row>
  </sheetData>
  <pageMargins left="0.7" right="0.7" top="0.75" bottom="0.75" header="0.3" footer="0.3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/>
  <cp:revision/>
  <dcterms:created xsi:type="dcterms:W3CDTF">2023-05-02T08:55:12Z</dcterms:created>
  <dcterms:modified xsi:type="dcterms:W3CDTF">2026-10-28T07:28:33Z</dcterms:modified>
  <cp:category/>
  <cp:contentStatus/>
</cp:coreProperties>
</file>